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Drive\Google Drive - Cegep\_college\_cours\_A18\1H7\Semaine 09 - Fichiers - Excel\"/>
    </mc:Choice>
  </mc:AlternateContent>
  <xr:revisionPtr revIDLastSave="0" documentId="8_{B9614EF8-6D2A-4853-9894-33514BCFCD52}" xr6:coauthVersionLast="31" xr6:coauthVersionMax="31" xr10:uidLastSave="{00000000-0000-0000-0000-000000000000}"/>
  <bookViews>
    <workbookView xWindow="0" yWindow="0" windowWidth="28800" windowHeight="12225"/>
  </bookViews>
  <sheets>
    <sheet name="OECD.Stat export" sheetId="1" r:id="rId1"/>
  </sheets>
  <calcPr calcId="179017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<sst xmlns="http://schemas.openxmlformats.org/spreadsheetml/2006/main" count="115" uniqueCount="62">
  <si>
    <t>&lt;?xml version="1.0"?&gt;&lt;WebTableParameter xmlns:xsd="http://www.w3.org/2001/XMLSchema" xmlns:xsi="http://www.w3.org/2001/XMLSchema-instance" xmlns=""&gt;&lt;DataTable Code="ANHRS" HasMetadata="true"&gt;&lt;Name LocaleIsoCode="fr"&gt;Heures moyennes annuelles ouvrées par travailleur&lt;/Name&gt;&lt;Dimension Code="COUNTRY" CommonCode="LFS_COUNTRY" Display="labels"&gt;&lt;Name LocaleIsoCode="fr"&gt;Pays&lt;/Name&gt;&lt;Member Code="AUS" HasMetadata="true"&gt;&lt;Name LocaleIsoCode="fr"&gt;Australie&lt;/Name&gt;&lt;/Member&gt;&lt;Member Code="AUT" HasMetadata="true"&gt;&lt;Name LocaleIsoCode="fr"&gt;Autriche&lt;/Name&gt;&lt;/Member&gt;&lt;Member Code="BEL" HasMetadata="true"&gt;&lt;Name LocaleIsoCode="fr"&gt;Belgique&lt;/Name&gt;&lt;/Member&gt;&lt;Member Code="CAN" HasMetadata="true"&gt;&lt;Name LocaleIsoCode="fr"&gt;Canada&lt;/Name&gt;&lt;/Member&gt;&lt;Member Code="CHL" HasMetadata="true"&gt;&lt;Name LocaleIsoCode="fr"&gt;Chili&lt;/Name&gt;&lt;/Member&gt;&lt;Member Code="CZE" HasMetadata="true"&gt;&lt;Name LocaleIsoCode="fr"&gt;République tchèque&lt;/Name&gt;&lt;/Member&gt;&lt;Member Code="DNK" HasMetadata="true"&gt;&lt;Name LocaleIsoCode="fr"&gt;Danemark&lt;/Name&gt;&lt;/Member&gt;&lt;Member Code="EST" HasMetadata="true"&gt;&lt;Name LocaleIsoCode="fr"&gt;Estonie&lt;/Name&gt;&lt;/Member&gt;&lt;Member Code="FIN" HasMetadata="true"&gt;&lt;Name LocaleIsoCode="fr"&gt;Finlande&lt;/Name&gt;&lt;/Member&gt;&lt;Member Code="FRA" HasMetadata="true"&gt;&lt;Name LocaleIsoCode="fr"&gt;France&lt;/Name&gt;&lt;/Member&gt;&lt;Member Code="DEU" HasMetadata="true"&gt;&lt;Name LocaleIsoCode="fr"&gt;Allemagne&lt;/Name&gt;&lt;/Member&gt;&lt;Member Code="GRC" HasMetadata="true"&gt;&lt;Name LocaleIsoCode="fr"&gt;Grèce&lt;/Name&gt;&lt;/Member&gt;&lt;Member Code="HUN" HasMetadata="true"&gt;&lt;Name LocaleIsoCode="fr"&gt;Hongrie&lt;/Name&gt;&lt;/Member&gt;&lt;Member Code="ISL" HasMetadata="true"&gt;&lt;Name LocaleIsoCode="fr"&gt;Islande&lt;/Name&gt;&lt;/Member&gt;&lt;Member Code="IRL" HasMetadata="true"&gt;&lt;Name LocaleIsoCode="fr"&gt;Irlande&lt;/Name&gt;&lt;/Member&gt;&lt;Member Code="ISR" HasMetadata="true"&gt;&lt;Name LocaleIsoCode="fr"&gt;Israel&lt;/Name&gt;&lt;/Member&gt;&lt;Member Code="ITA" HasMetadata="true"&gt;&lt;Name LocaleIsoCode="fr"&gt;Italie&lt;/Name&gt;&lt;/Member&gt;&lt;Member Code="JPN" HasMetadata="true"&gt;&lt;Name LocaleIsoCode="fr"&gt;Japon&lt;/Name&gt;&lt;/Member&gt;&lt;Member Code="KOR" HasMetadata="true"&gt;&lt;Name LocaleIsoCode="fr"&gt;Corée&lt;/Name&gt;&lt;/Member&gt;&lt;Member Code="LUX" HasMetadata="true"&gt;&lt;Name LocaleIsoCode="fr"&gt;Luxembourg&lt;/Name&gt;&lt;/Member&gt;&lt;Member Code="MEX" HasMetadata="true"&gt;&lt;Name LocaleIsoCode="fr"&gt;Mexique&lt;/Name&gt;&lt;/Member&gt;&lt;Member Code="NLD" HasMetadata="true"&gt;&lt;Name LocaleIsoCode="fr"&gt;Pays Bas&lt;/Name&gt;&lt;/Member&gt;&lt;Member Code="NZL" HasMetadata="true"&gt;&lt;Name LocaleIsoCode="fr"&gt;Nouvelle-Zélande&lt;/Name&gt;&lt;/Member&gt;&lt;Member Code="NOR" HasMetadata="true"&gt;&lt;Name LocaleIsoCode="fr"&gt;Norvège&lt;/Name&gt;&lt;/Member&gt;&lt;Member Code="POL" HasMetadata="true"&gt;&lt;Name LocaleIsoCode="fr"&gt;Pologne&lt;/Name&gt;&lt;/Member&gt;&lt;Member Code="PRT" HasMetadata="true"&gt;&lt;Name LocaleIsoCode="fr"&gt;Portugal&lt;/Name&gt;&lt;/Member&gt;&lt;Member Code="SVK" HasMetadata="true"&gt;&lt;Name LocaleIsoCode="fr"&gt;République slovaque&lt;/Name&gt;&lt;/Member&gt;&lt;Member Code="SVN" HasMetadata="true"&gt;&lt;Name LocaleIsoCode="fr"&gt;Slovenie&lt;/Name&gt;&lt;/Member&gt;&lt;Member Code="ESP" HasMetadata="true"&gt;&lt;Name LocaleIsoCode="fr"&gt;Espagne&lt;/Name&gt;&lt;/Member&gt;&lt;Member Code="SWE" HasMetadata="true"&gt;&lt;Name LocaleIsoCode="fr"&gt;Suède&lt;/Name&gt;&lt;/Member&gt;&lt;Member Code="CHE" HasMetadata="true"&gt;&lt;Name LocaleIsoCode="fr"&gt;Suisse&lt;/Name&gt;&lt;/Member&gt;&lt;Member Code="TUR" HasMetadata="true"&gt;&lt;Name LocaleIsoCode="fr"&gt;Turquie&lt;/Name&gt;&lt;/Member&gt;&lt;Member Code="GBR" HasMetadata="true"&gt;&lt;Name LocaleIsoCode="fr"&gt;Royaume-Uni&lt;/Name&gt;&lt;/Member&gt;&lt;Member Code="FTFR" HasMetadata="true"&gt;&lt;Name LocaleIsoCode="fr"&gt;Allemagne occidentale&lt;/Name&gt;&lt;/Member&gt;&lt;Member Code="USA" HasMetadata="true"&gt;&lt;Name LocaleIsoCode="fr"&gt;États-Unis&lt;/Name&gt;&lt;/Member&gt;&lt;Member Code="RUS" HasMetadata="true"&gt;&lt;Name LocaleIsoCode="fr"&gt;Fédération de Russie&lt;/Name&gt;&lt;/Member&gt;&lt;Member Code="OECD" HasMetadata="true"&gt;&lt;Name LocaleIsoCode="fr"&gt;Pays OCDE&lt;/Name&gt;&lt;/Member&gt;&lt;/Dimension&gt;&lt;Dimension Code="TIME" CommonCode="TIME"&gt;&lt;Name LocaleIsoCode="fr"&gt;Temps&lt;/Name&gt;&lt;Member Code="2000"&gt;&lt;Name LocaleIsoCode="fr"&gt;2000&lt;/Name&gt;&lt;/Member&gt;&lt;Member Code="2001"&gt;&lt;Name LocaleIsoCode="fr"&gt;2001&lt;/Name&gt;&lt;/Member&gt;&lt;Member Code="2002"&gt;&lt;Name LocaleIsoCode="fr"&gt;2002&lt;/Name&gt;&lt;/Member&gt;&lt;Member Code="2003"&gt;&lt;Name LocaleIsoCode="fr"&gt;2003&lt;/Name&gt;&lt;/Member&gt;&lt;Member Code="2004"&gt;&lt;Name LocaleIsoCode="fr"&gt;2004&lt;/Name&gt;&lt;/Member&gt;&lt;Member Code="2005"&gt;&lt;Name LocaleIsoCode="fr"&gt;2005&lt;/Name&gt;&lt;/Member&gt;&lt;Member Code="2006"&gt;&lt;Name LocaleIsoCode="fr"&gt;2006&lt;/Name&gt;&lt;/Member&gt;&lt;Member Code="2007"&gt;&lt;Name LocaleIsoCode="fr"&gt;2007&lt;/Name&gt;&lt;/Member&gt;&lt;Member Code="2008"&gt;&lt;Name LocaleIsoCode="fr"&gt;2008&lt;/Name&gt;&lt;/Member&gt;&lt;Member Code="2009"&gt;&lt;Name LocaleIsoCode="fr"&gt;2009&lt;/Name&gt;&lt;/Member&gt;&lt;Member Code="2010"&gt;&lt;Name LocaleIsoCode="fr"&gt;2010&lt;/Name&gt;&lt;/Member&gt;&lt;Member Code="2011"&gt;&lt;Name LocaleIsoCode="fr"&gt;2011&lt;/Name&gt;&lt;/Member&gt;&lt;Member Code="2012"&gt;&lt;Name LocaleIsoCode="fr"&gt;2012&lt;/Name&gt;&lt;/Member&gt;&lt;Member Code="2013"&gt;&lt;Name LocaleIsoCode="fr"&gt;2013&lt;/Name&gt;&lt;/Member&gt;&lt;/Dimension&gt;&lt;Dimension Code="EMPSTAT" CommonCode="LFS_EMPSTAT" Display="labels"&gt;&lt;Name LocaleIsoCode="fr"&gt;Status professionnel&lt;/Name&gt;&lt;Member Code="DE"&gt;&lt;Name LocaleIsoCode="fr"&gt;Emploi salarié&lt;/Name&gt;&lt;/Member&gt;&lt;Member Code="TE" IsDisplayed="true"&gt;&lt;Name LocaleIsoCode="fr"&gt;Emploi total&lt;/Name&gt;&lt;/Member&gt;&lt;/Dimension&gt;&lt;Dimension Code="FREQUENCY" CommonCode="FREQUENCY"&gt;&lt;Name LocaleIsoCode="fr"&gt;Fréquence&lt;/Name&gt;&lt;Member Code="A"&gt;&lt;Name LocaleIsoCode="fr"&gt;Annuelle&lt;/Name&gt;&lt;/Member&gt;&lt;/Dimension&gt;&lt;WBOSInformations&gt;&lt;TimeDimension WebTreeWasUsed="false"&gt;&lt;StartCodes Annual="2000" /&gt;&lt;/TimeDimension&gt;&lt;/WBOSInformations&gt;&lt;Tabulation Axis="horizontal"&gt;&lt;Dimension Code="TIME" CommonCode="TIME" /&gt;&lt;/Tabulation&gt;&lt;Tabulation Axis="vertical"&gt;&lt;Dimension Code="COUNTRY" CommonCode="LFS_COUNTRY" /&gt;&lt;/Tabulation&gt;&lt;Tabulation Axis="page"&gt;&lt;Dimension Code="EMPSTAT" CommonCode="LFS_EMPSTAT" /&gt;&lt;Dimension Code="FREQUENCY" CommonCode="FREQUENCY" /&gt;&lt;/Tabulation&gt;&lt;Formatting&gt;&lt;Labels LocaleIsoCode="fr" /&gt;&lt;Power&gt;0&lt;/Power&gt;&lt;Decimals&gt;0&lt;/Decimals&gt;&lt;SkipEmptyLines&gt;true&lt;/SkipEmptyLines&gt;&lt;FullyFillPage&gt;false&lt;/FullyFillPage&gt;&lt;SkipEmptyCols&gt;tru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IncludeTimeSeriesId&gt;false&lt;/IncludeTimeSeriesId&gt;&lt;DoBarChart&gt;false&lt;/DoBarChart&gt;&lt;FreezePanes&gt;true&lt;/FreezePanes&gt;&lt;MaxBarChartLen&gt;65&lt;/MaxBarChartLen&gt;&lt;/Format&gt;&lt;Query&gt;&lt;AbsoluteUri&gt;http://stats.oecd.org//View.aspx?QueryId=&amp;amp;QueryType=Public&amp;amp;Lang=fr&lt;/AbsoluteUri&gt;&lt;/Query&gt;&lt;/WebTableParameter&gt;</t>
  </si>
  <si>
    <t>Ensemble de données : Heures moyennes annuelles ouvrées par travailleur</t>
  </si>
  <si>
    <t>Status professionnel</t>
  </si>
  <si>
    <t>Emploi total</t>
  </si>
  <si>
    <t>Fréquence</t>
  </si>
  <si>
    <t>Annuelle</t>
  </si>
  <si>
    <t>Temps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</si>
  <si>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</si>
  <si>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</si>
  <si>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</si>
  <si>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</si>
  <si>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</si>
  <si>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</si>
  <si>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</si>
  <si>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</si>
  <si>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</si>
  <si>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</si>
  <si>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</si>
  <si>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</si>
  <si>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</si>
  <si>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</si>
  <si>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Pays</t>
  </si>
  <si>
    <t/>
  </si>
  <si>
    <t>Australie</t>
  </si>
  <si>
    <t>Autriche</t>
  </si>
  <si>
    <t>Belgique</t>
  </si>
  <si>
    <t>Canada</t>
  </si>
  <si>
    <t>Chili</t>
  </si>
  <si>
    <t>République tchèque</t>
  </si>
  <si>
    <t>Danemark</t>
  </si>
  <si>
    <t>Estonie</t>
  </si>
  <si>
    <t>Finlande</t>
  </si>
  <si>
    <t>France</t>
  </si>
  <si>
    <t>Allemagne</t>
  </si>
  <si>
    <t>Grèce</t>
  </si>
  <si>
    <t>Hongrie</t>
  </si>
  <si>
    <t>Islande</t>
  </si>
  <si>
    <t>Irlande</t>
  </si>
  <si>
    <t>Israel</t>
  </si>
  <si>
    <t>Italie</t>
  </si>
  <si>
    <t>Japon</t>
  </si>
  <si>
    <t>Corée</t>
  </si>
  <si>
    <t>..</t>
  </si>
  <si>
    <t>Luxembourg</t>
  </si>
  <si>
    <t>Mexique</t>
  </si>
  <si>
    <t>Pays Bas</t>
  </si>
  <si>
    <t>Nouvelle-Zélande</t>
  </si>
  <si>
    <t>Norvège</t>
  </si>
  <si>
    <t>Pologne</t>
  </si>
  <si>
    <t>Portugal</t>
  </si>
  <si>
    <t>République slovaque</t>
  </si>
  <si>
    <t>Slovenie</t>
  </si>
  <si>
    <t>Espagne</t>
  </si>
  <si>
    <t>Suède</t>
  </si>
  <si>
    <t>Suisse</t>
  </si>
  <si>
    <t>Turquie</t>
  </si>
  <si>
    <t>Royaume-Uni</t>
  </si>
  <si>
    <t>Allemagne occidentale</t>
  </si>
  <si>
    <t>États-Unis</t>
  </si>
  <si>
    <t>Fédération de Russie</t>
  </si>
  <si>
    <t>Pays OCDE</t>
  </si>
  <si>
    <t>Données extraites le 21 oct. 2014, 19h48 UTC (GMT), de OECD.Stat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</si>
</sst>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u/>
      <sz val="8"/>
      <name val="Arial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0" fontId="22" fillId="0" borderId="10" xfId="0" applyFont="1" applyBorder="1"/>
    <xf numFmtId="0" fontId="24" fillId="0" borderId="10" xfId="0" applyFont="1" applyBorder="1" applyAlignment="1">
      <alignment horizontal="left" wrapText="1"/>
    </xf>
    <xf numFmtId="0" fontId="21" fillId="33" borderId="11" xfId="0" applyFont="1" applyFill="1" applyBorder="1" applyAlignment="1">
      <alignment horizontal="right" vertical="top" wrapText="1"/>
    </xf>
    <xf numFmtId="0" fontId="21" fillId="33" borderId="12" xfId="0" applyFont="1" applyFill="1" applyBorder="1" applyAlignment="1">
      <alignment horizontal="right" vertical="top" wrapText="1"/>
    </xf>
    <xf numFmtId="0" fontId="20" fillId="33" borderId="11" xfId="0" applyFont="1" applyFill="1" applyBorder="1" applyAlignment="1">
      <alignment vertical="top" wrapText="1"/>
    </xf>
    <xf numFmtId="0" fontId="20" fillId="33" borderId="12" xfId="0" applyFont="1" applyFill="1" applyBorder="1" applyAlignment="1">
      <alignment vertical="top" wrapText="1"/>
    </xf>
    <xf numFmtId="0" fontId="20" fillId="33" borderId="13" xfId="0" applyFont="1" applyFill="1" applyBorder="1" applyAlignment="1">
      <alignment vertical="top" wrapText="1"/>
    </xf>
    <xf numFmtId="0" fontId="21" fillId="34" borderId="11" xfId="0" applyFont="1" applyFill="1" applyBorder="1" applyAlignment="1">
      <alignment horizontal="right" vertical="center" wrapText="1"/>
    </xf>
    <xf numFmtId="0" fontId="21" fillId="34" borderId="12" xfId="0" applyFont="1" applyFill="1" applyBorder="1" applyAlignment="1">
      <alignment horizontal="right" vertical="center" wrapText="1"/>
    </xf>
    <xf numFmtId="0" fontId="20" fillId="34" borderId="10" xfId="0" applyFont="1" applyFill="1" applyBorder="1" applyAlignment="1">
      <alignment horizontal="center" vertical="top" wrapText="1"/>
    </xf>
    <xf numFmtId="0" fontId="19" fillId="35" borderId="10" xfId="0" applyFont="1" applyFill="1" applyBorder="1" applyAlignment="1">
      <alignment wrapText="1"/>
    </xf>
    <xf numFmtId="0" fontId="25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2" fillId="0" borderId="10" xfId="0" applyNumberFormat="1" applyFont="1" applyBorder="1" applyAlignment="1">
      <alignment horizontal="right"/>
    </xf>
    <xf numFmtId="0" fontId="22" fillId="37" borderId="10" xfId="0" applyNumberFormat="1" applyFont="1" applyFill="1" applyBorder="1" applyAlignment="1">
      <alignment horizontal="right"/>
    </xf>
    <xf numFmtId="0" fontId="23" fillId="37" borderId="10" xfId="0" applyNumberFormat="1" applyFont="1" applyFill="1" applyBorder="1" applyAlignment="1">
      <alignment horizontal="right"/>
    </xf>
    <xf numFmtId="0" fontId="23" fillId="0" borderId="10" xfId="0" applyNumberFormat="1" applyFont="1" applyBorder="1" applyAlignment="1">
      <alignment horizontal="right"/>
    </xf>
    <xf numFmtId="0" fontId="18" fillId="0" borderId="0" xfId="0" applyFont="1" applyAlignment="1">
      <alignment horizontal="left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 customBuiltin="1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OECDStat_Metadata/OECDStat_Metadata/ShowMetadata.ashx?Dataset=ANHRS&amp;Coords=%5bEMPSTAT%5d.%5bTE%5d,%5bFREQUENCY%5d.%5bA%5d,%5bCOUNTRY%5d.%5bCZE%5d,%5bTIME%5d.%5b2000%5d&amp;ShowOnWeb=true" TargetMode="External"/><Relationship Id="rId13" Type="http://schemas.openxmlformats.org/officeDocument/2006/relationships/hyperlink" Target="OECDStat_Metadata/OECDStat_Metadata/ShowMetadata.ashx?Dataset=ANHRS&amp;Coords=%5bCOUNTRY%5d.%5bDEU%5d&amp;ShowOnWeb=true&amp;Lang=fr" TargetMode="External"/><Relationship Id="rId18" Type="http://schemas.openxmlformats.org/officeDocument/2006/relationships/hyperlink" Target="OECDStat_Metadata/OECDStat_Metadata/ShowMetadata.ashx?Dataset=ANHRS&amp;Coords=%5bCOUNTRY%5d.%5bISR%5d&amp;ShowOnWeb=true&amp;Lang=fr" TargetMode="External"/><Relationship Id="rId26" Type="http://schemas.openxmlformats.org/officeDocument/2006/relationships/hyperlink" Target="OECDStat_Metadata/OECDStat_Metadata/ShowMetadata.ashx?Dataset=ANHRS&amp;Coords=%5bCOUNTRY%5d.%5bNOR%5d&amp;ShowOnWeb=true&amp;Lang=fr" TargetMode="External"/><Relationship Id="rId39" Type="http://schemas.openxmlformats.org/officeDocument/2006/relationships/hyperlink" Target="OECDStat_Metadata/OECDStat_Metadata/ShowMetadata.ashx?Dataset=ANHRS&amp;Coords=%5bCOUNTRY%5d.%5bRUS%5d&amp;ShowOnWeb=true&amp;Lang=fr" TargetMode="External"/><Relationship Id="rId3" Type="http://schemas.openxmlformats.org/officeDocument/2006/relationships/hyperlink" Target="OECDStat_Metadata/OECDStat_Metadata/ShowMetadata.ashx?Dataset=ANHRS&amp;Coords=%5bCOUNTRY%5d.%5bAUT%5d&amp;ShowOnWeb=true&amp;Lang=fr" TargetMode="External"/><Relationship Id="rId21" Type="http://schemas.openxmlformats.org/officeDocument/2006/relationships/hyperlink" Target="OECDStat_Metadata/OECDStat_Metadata/ShowMetadata.ashx?Dataset=ANHRS&amp;Coords=%5bCOUNTRY%5d.%5bKOR%5d&amp;ShowOnWeb=true&amp;Lang=fr" TargetMode="External"/><Relationship Id="rId34" Type="http://schemas.openxmlformats.org/officeDocument/2006/relationships/hyperlink" Target="OECDStat_Metadata/OECDStat_Metadata/ShowMetadata.ashx?Dataset=ANHRS&amp;Coords=%5bCOUNTRY%5d.%5bTUR%5d&amp;ShowOnWeb=true&amp;Lang=fr" TargetMode="External"/><Relationship Id="rId7" Type="http://schemas.openxmlformats.org/officeDocument/2006/relationships/hyperlink" Target="OECDStat_Metadata/OECDStat_Metadata/ShowMetadata.ashx?Dataset=ANHRS&amp;Coords=%5bCOUNTRY%5d.%5bCZE%5d&amp;ShowOnWeb=true&amp;Lang=fr" TargetMode="External"/><Relationship Id="rId12" Type="http://schemas.openxmlformats.org/officeDocument/2006/relationships/hyperlink" Target="OECDStat_Metadata/OECDStat_Metadata/ShowMetadata.ashx?Dataset=ANHRS&amp;Coords=%5bCOUNTRY%5d.%5bFRA%5d&amp;ShowOnWeb=true&amp;Lang=fr" TargetMode="External"/><Relationship Id="rId17" Type="http://schemas.openxmlformats.org/officeDocument/2006/relationships/hyperlink" Target="OECDStat_Metadata/OECDStat_Metadata/ShowMetadata.ashx?Dataset=ANHRS&amp;Coords=%5bCOUNTRY%5d.%5bIRL%5d&amp;ShowOnWeb=true&amp;Lang=fr" TargetMode="External"/><Relationship Id="rId25" Type="http://schemas.openxmlformats.org/officeDocument/2006/relationships/hyperlink" Target="OECDStat_Metadata/OECDStat_Metadata/ShowMetadata.ashx?Dataset=ANHRS&amp;Coords=%5bCOUNTRY%5d.%5bNZL%5d&amp;ShowOnWeb=true&amp;Lang=fr" TargetMode="External"/><Relationship Id="rId33" Type="http://schemas.openxmlformats.org/officeDocument/2006/relationships/hyperlink" Target="OECDStat_Metadata/OECDStat_Metadata/ShowMetadata.ashx?Dataset=ANHRS&amp;Coords=%5bCOUNTRY%5d.%5bCHE%5d&amp;ShowOnWeb=true&amp;Lang=fr" TargetMode="External"/><Relationship Id="rId38" Type="http://schemas.openxmlformats.org/officeDocument/2006/relationships/hyperlink" Target="OECDStat_Metadata/OECDStat_Metadata/ShowMetadata.ashx?Dataset=ANHRS&amp;Coords=%5bCOUNTRY%5d.%5bUSA%5d&amp;ShowOnWeb=true&amp;Lang=fr" TargetMode="External"/><Relationship Id="rId2" Type="http://schemas.openxmlformats.org/officeDocument/2006/relationships/hyperlink" Target="OECDStat_Metadata/OECDStat_Metadata/ShowMetadata.ashx?Dataset=ANHRS&amp;Coords=%5bCOUNTRY%5d.%5bAUS%5d&amp;ShowOnWeb=true&amp;Lang=fr" TargetMode="External"/><Relationship Id="rId16" Type="http://schemas.openxmlformats.org/officeDocument/2006/relationships/hyperlink" Target="OECDStat_Metadata/OECDStat_Metadata/ShowMetadata.ashx?Dataset=ANHRS&amp;Coords=%5bCOUNTRY%5d.%5bISL%5d&amp;ShowOnWeb=true&amp;Lang=fr" TargetMode="External"/><Relationship Id="rId20" Type="http://schemas.openxmlformats.org/officeDocument/2006/relationships/hyperlink" Target="OECDStat_Metadata/OECDStat_Metadata/ShowMetadata.ashx?Dataset=ANHRS&amp;Coords=%5bCOUNTRY%5d.%5bJPN%5d&amp;ShowOnWeb=true&amp;Lang=fr" TargetMode="External"/><Relationship Id="rId29" Type="http://schemas.openxmlformats.org/officeDocument/2006/relationships/hyperlink" Target="OECDStat_Metadata/OECDStat_Metadata/ShowMetadata.ashx?Dataset=ANHRS&amp;Coords=%5bCOUNTRY%5d.%5bSVK%5d&amp;ShowOnWeb=true&amp;Lang=fr" TargetMode="External"/><Relationship Id="rId41" Type="http://schemas.openxmlformats.org/officeDocument/2006/relationships/hyperlink" Target="http://stats.oecd.org/" TargetMode="External"/><Relationship Id="rId1" Type="http://schemas.openxmlformats.org/officeDocument/2006/relationships/hyperlink" Target="OECDStat_Metadata/OECDStat_Metadata/ShowMetadata.ashx?Dataset=ANHRS&amp;ShowOnWeb=true&amp;Lang=fr" TargetMode="External"/><Relationship Id="rId6" Type="http://schemas.openxmlformats.org/officeDocument/2006/relationships/hyperlink" Target="OECDStat_Metadata/OECDStat_Metadata/ShowMetadata.ashx?Dataset=ANHRS&amp;Coords=%5bCOUNTRY%5d.%5bCHL%5d&amp;ShowOnWeb=true&amp;Lang=fr" TargetMode="External"/><Relationship Id="rId11" Type="http://schemas.openxmlformats.org/officeDocument/2006/relationships/hyperlink" Target="OECDStat_Metadata/OECDStat_Metadata/ShowMetadata.ashx?Dataset=ANHRS&amp;Coords=%5bCOUNTRY%5d.%5bFIN%5d&amp;ShowOnWeb=true&amp;Lang=fr" TargetMode="External"/><Relationship Id="rId24" Type="http://schemas.openxmlformats.org/officeDocument/2006/relationships/hyperlink" Target="OECDStat_Metadata/OECDStat_Metadata/ShowMetadata.ashx?Dataset=ANHRS&amp;Coords=%5bCOUNTRY%5d.%5bNLD%5d&amp;ShowOnWeb=true&amp;Lang=fr" TargetMode="External"/><Relationship Id="rId32" Type="http://schemas.openxmlformats.org/officeDocument/2006/relationships/hyperlink" Target="OECDStat_Metadata/OECDStat_Metadata/ShowMetadata.ashx?Dataset=ANHRS&amp;Coords=%5bCOUNTRY%5d.%5bSWE%5d&amp;ShowOnWeb=true&amp;Lang=fr" TargetMode="External"/><Relationship Id="rId37" Type="http://schemas.openxmlformats.org/officeDocument/2006/relationships/hyperlink" Target="OECDStat_Metadata/OECDStat_Metadata/ShowMetadata.ashx?Dataset=ANHRS&amp;Coords=%5bCOUNTRY%5d.%5bFTFR%5d&amp;ShowOnWeb=true&amp;Lang=fr" TargetMode="External"/><Relationship Id="rId40" Type="http://schemas.openxmlformats.org/officeDocument/2006/relationships/hyperlink" Target="OECDStat_Metadata/OECDStat_Metadata/ShowMetadata.ashx?Dataset=ANHRS&amp;Coords=%5bCOUNTRY%5d.%5bOECD%5d&amp;ShowOnWeb=true&amp;Lang=fr" TargetMode="External"/><Relationship Id="rId5" Type="http://schemas.openxmlformats.org/officeDocument/2006/relationships/hyperlink" Target="OECDStat_Metadata/OECDStat_Metadata/ShowMetadata.ashx?Dataset=ANHRS&amp;Coords=%5bCOUNTRY%5d.%5bCAN%5d&amp;ShowOnWeb=true&amp;Lang=fr" TargetMode="External"/><Relationship Id="rId15" Type="http://schemas.openxmlformats.org/officeDocument/2006/relationships/hyperlink" Target="OECDStat_Metadata/OECDStat_Metadata/ShowMetadata.ashx?Dataset=ANHRS&amp;Coords=%5bCOUNTRY%5d.%5bHUN%5d&amp;ShowOnWeb=true&amp;Lang=fr" TargetMode="External"/><Relationship Id="rId23" Type="http://schemas.openxmlformats.org/officeDocument/2006/relationships/hyperlink" Target="OECDStat_Metadata/OECDStat_Metadata/ShowMetadata.ashx?Dataset=ANHRS&amp;Coords=%5bCOUNTRY%5d.%5bMEX%5d&amp;ShowOnWeb=true&amp;Lang=fr" TargetMode="External"/><Relationship Id="rId28" Type="http://schemas.openxmlformats.org/officeDocument/2006/relationships/hyperlink" Target="OECDStat_Metadata/OECDStat_Metadata/ShowMetadata.ashx?Dataset=ANHRS&amp;Coords=%5bCOUNTRY%5d.%5bPRT%5d&amp;ShowOnWeb=true&amp;Lang=fr" TargetMode="External"/><Relationship Id="rId36" Type="http://schemas.openxmlformats.org/officeDocument/2006/relationships/hyperlink" Target="OECDStat_Metadata/OECDStat_Metadata/ShowMetadata.ashx?Dataset=ANHRS&amp;Coords=%5bEMPSTAT%5d.%5bTE%5d,%5bFREQUENCY%5d.%5bA%5d,%5bCOUNTRY%5d.%5bGBR%5d,%5bTIME%5d.%5b2005%5d&amp;ShowOnWeb=true" TargetMode="External"/><Relationship Id="rId10" Type="http://schemas.openxmlformats.org/officeDocument/2006/relationships/hyperlink" Target="OECDStat_Metadata/OECDStat_Metadata/ShowMetadata.ashx?Dataset=ANHRS&amp;Coords=%5bCOUNTRY%5d.%5bEST%5d&amp;ShowOnWeb=true&amp;Lang=fr" TargetMode="External"/><Relationship Id="rId19" Type="http://schemas.openxmlformats.org/officeDocument/2006/relationships/hyperlink" Target="OECDStat_Metadata/OECDStat_Metadata/ShowMetadata.ashx?Dataset=ANHRS&amp;Coords=%5bCOUNTRY%5d.%5bITA%5d&amp;ShowOnWeb=true&amp;Lang=fr" TargetMode="External"/><Relationship Id="rId31" Type="http://schemas.openxmlformats.org/officeDocument/2006/relationships/hyperlink" Target="OECDStat_Metadata/OECDStat_Metadata/ShowMetadata.ashx?Dataset=ANHRS&amp;Coords=%5bCOUNTRY%5d.%5bESP%5d&amp;ShowOnWeb=true&amp;Lang=fr" TargetMode="External"/><Relationship Id="rId4" Type="http://schemas.openxmlformats.org/officeDocument/2006/relationships/hyperlink" Target="OECDStat_Metadata/OECDStat_Metadata/ShowMetadata.ashx?Dataset=ANHRS&amp;Coords=%5bCOUNTRY%5d.%5bBEL%5d&amp;ShowOnWeb=true&amp;Lang=fr" TargetMode="External"/><Relationship Id="rId9" Type="http://schemas.openxmlformats.org/officeDocument/2006/relationships/hyperlink" Target="OECDStat_Metadata/OECDStat_Metadata/ShowMetadata.ashx?Dataset=ANHRS&amp;Coords=%5bCOUNTRY%5d.%5bDNK%5d&amp;ShowOnWeb=true&amp;Lang=fr" TargetMode="External"/><Relationship Id="rId14" Type="http://schemas.openxmlformats.org/officeDocument/2006/relationships/hyperlink" Target="OECDStat_Metadata/OECDStat_Metadata/ShowMetadata.ashx?Dataset=ANHRS&amp;Coords=%5bCOUNTRY%5d.%5bGRC%5d&amp;ShowOnWeb=true&amp;Lang=fr" TargetMode="External"/><Relationship Id="rId22" Type="http://schemas.openxmlformats.org/officeDocument/2006/relationships/hyperlink" Target="OECDStat_Metadata/OECDStat_Metadata/ShowMetadata.ashx?Dataset=ANHRS&amp;Coords=%5bCOUNTRY%5d.%5bLUX%5d&amp;ShowOnWeb=true&amp;Lang=fr" TargetMode="External"/><Relationship Id="rId27" Type="http://schemas.openxmlformats.org/officeDocument/2006/relationships/hyperlink" Target="OECDStat_Metadata/OECDStat_Metadata/ShowMetadata.ashx?Dataset=ANHRS&amp;Coords=%5bCOUNTRY%5d.%5bPOL%5d&amp;ShowOnWeb=true&amp;Lang=fr" TargetMode="External"/><Relationship Id="rId30" Type="http://schemas.openxmlformats.org/officeDocument/2006/relationships/hyperlink" Target="OECDStat_Metadata/OECDStat_Metadata/ShowMetadata.ashx?Dataset=ANHRS&amp;Coords=%5bCOUNTRY%5d.%5bSVN%5d&amp;ShowOnWeb=true&amp;Lang=fr" TargetMode="External"/><Relationship Id="rId35" Type="http://schemas.openxmlformats.org/officeDocument/2006/relationships/hyperlink" Target="OECDStat_Metadata/OECDStat_Metadata/ShowMetadata.ashx?Dataset=ANHRS&amp;Coords=%5bCOUNTRY%5d.%5bGBR%5d&amp;ShowOnWeb=true&amp;Lang=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showGridLines="0" tabSelected="1" topLeftCell="A2" workbookViewId="0"/>
  </sheetViews>
  <sheetFormatPr baseColWidth="10" defaultRowHeight="12.75" x14ac:dyDescent="0.2"/>
  <cols>
    <col min="1" max="1" width="27.42578125" customWidth="1"/>
    <col min="2" max="2" width="2.42578125" customWidth="1"/>
  </cols>
  <sheetData>
    <row r="1" spans="1:16" hidden="1" x14ac:dyDescent="0.2">
      <c r="A1" s="1" t="e">
        <f ca="1">DotStatQuery(B1)</f>
        <v>#NAME?</v>
      </c>
      <c r="B1" s="1" t="s">
        <v>0</v>
      </c>
    </row>
    <row r="2" spans="1:16" ht="45.75" x14ac:dyDescent="0.2">
      <c r="A2" s="2" t="s">
        <v>1</v>
      </c>
    </row>
    <row r="3" spans="1:16" x14ac:dyDescent="0.2">
      <c r="A3" s="3" t="s">
        <v>2</v>
      </c>
      <c r="B3" s="4"/>
      <c r="C3" s="5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6"/>
    </row>
    <row r="4" spans="1:16" x14ac:dyDescent="0.2">
      <c r="A4" s="3" t="s">
        <v>4</v>
      </c>
      <c r="B4" s="4"/>
      <c r="C4" s="5" t="s">
        <v>5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</row>
    <row r="5" spans="1:16" x14ac:dyDescent="0.2">
      <c r="A5" s="8" t="s">
        <v>6</v>
      </c>
      <c r="B5" s="9"/>
      <c r="C5" s="10" t="s">
        <v>7</v>
      </c>
      <c r="D5" s="10" t="s">
        <v>8</v>
      </c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0" t="s">
        <v>14</v>
      </c>
      <c r="K5" s="10" t="s">
        <v>15</v>
      </c>
      <c r="L5" s="10" t="s">
        <v>16</v>
      </c>
      <c r="M5" s="10" t="s">
        <v>17</v>
      </c>
      <c r="N5" s="10" t="s">
        <v>18</v>
      </c>
      <c r="O5" s="10" t="s">
        <v>19</v>
      </c>
      <c r="P5" s="10" t="s">
        <v>20</v>
      </c>
    </row>
    <row r="6" spans="1:16" ht="13.5" x14ac:dyDescent="0.25">
      <c r="A6" s="11" t="s">
        <v>21</v>
      </c>
      <c r="B6" s="12" t="s">
        <v>22</v>
      </c>
      <c r="C6" s="12" t="s">
        <v>22</v>
      </c>
      <c r="D6" s="12" t="s">
        <v>22</v>
      </c>
      <c r="E6" s="12" t="s">
        <v>22</v>
      </c>
      <c r="F6" s="12" t="s">
        <v>22</v>
      </c>
      <c r="G6" s="12" t="s">
        <v>22</v>
      </c>
      <c r="H6" s="12" t="s">
        <v>22</v>
      </c>
      <c r="I6" s="12" t="s">
        <v>22</v>
      </c>
      <c r="J6" s="12" t="s">
        <v>22</v>
      </c>
      <c r="K6" s="12" t="s">
        <v>22</v>
      </c>
      <c r="L6" s="12" t="s">
        <v>22</v>
      </c>
      <c r="M6" s="12" t="s">
        <v>22</v>
      </c>
      <c r="N6" s="12" t="s">
        <v>22</v>
      </c>
      <c r="O6" s="12" t="s">
        <v>22</v>
      </c>
      <c r="P6" s="12" t="s">
        <v>22</v>
      </c>
    </row>
    <row r="7" spans="1:16" ht="13.5" x14ac:dyDescent="0.25">
      <c r="A7" s="13" t="s">
        <v>23</v>
      </c>
      <c r="B7" s="12" t="s">
        <v>22</v>
      </c>
      <c r="C7" s="14">
        <v>1780.199951171875</v>
      </c>
      <c r="D7" s="14">
        <v>1741.900024414063</v>
      </c>
      <c r="E7" s="14">
        <v>1736</v>
      </c>
      <c r="F7" s="14">
        <v>1743.300048828125</v>
      </c>
      <c r="G7" s="14">
        <v>1740.800048828125</v>
      </c>
      <c r="H7" s="14">
        <v>1730.300048828125</v>
      </c>
      <c r="I7" s="14">
        <v>1722.599975585938</v>
      </c>
      <c r="J7" s="14">
        <v>1719.400024414063</v>
      </c>
      <c r="K7" s="14">
        <v>1723.099975585938</v>
      </c>
      <c r="L7" s="14">
        <v>1695.599975585938</v>
      </c>
      <c r="M7" s="14">
        <v>1694.800048828125</v>
      </c>
      <c r="N7" s="14">
        <v>1700.300048828125</v>
      </c>
      <c r="O7" s="14">
        <v>1685.699951171875</v>
      </c>
      <c r="P7" s="14">
        <v>1675.5</v>
      </c>
    </row>
    <row r="8" spans="1:16" ht="13.5" x14ac:dyDescent="0.25">
      <c r="A8" s="13" t="s">
        <v>24</v>
      </c>
      <c r="B8" s="12" t="s">
        <v>22</v>
      </c>
      <c r="C8" s="15">
        <v>1842</v>
      </c>
      <c r="D8" s="15">
        <v>1823</v>
      </c>
      <c r="E8" s="15">
        <v>1801</v>
      </c>
      <c r="F8" s="15">
        <v>1786</v>
      </c>
      <c r="G8" s="15">
        <v>1786</v>
      </c>
      <c r="H8" s="15">
        <v>1772</v>
      </c>
      <c r="I8" s="15">
        <v>1761</v>
      </c>
      <c r="J8" s="15">
        <v>1771</v>
      </c>
      <c r="K8" s="15">
        <v>1771</v>
      </c>
      <c r="L8" s="15">
        <v>1692</v>
      </c>
      <c r="M8" s="15">
        <v>1674</v>
      </c>
      <c r="N8" s="15">
        <v>1696</v>
      </c>
      <c r="O8" s="15">
        <v>1699</v>
      </c>
      <c r="P8" s="15">
        <v>1623</v>
      </c>
    </row>
    <row r="9" spans="1:16" ht="13.5" x14ac:dyDescent="0.25">
      <c r="A9" s="13" t="s">
        <v>25</v>
      </c>
      <c r="B9" s="12" t="s">
        <v>22</v>
      </c>
      <c r="C9" s="14">
        <v>1598.68994140625</v>
      </c>
      <c r="D9" s="14">
        <v>1592.569946289063</v>
      </c>
      <c r="E9" s="14">
        <v>1586.4599609375</v>
      </c>
      <c r="F9" s="14">
        <v>1581.109985351563</v>
      </c>
      <c r="G9" s="14">
        <v>1576.119995117188</v>
      </c>
      <c r="H9" s="14">
        <v>1568.7099609375</v>
      </c>
      <c r="I9" s="14">
        <v>1578.52001953125</v>
      </c>
      <c r="J9" s="14">
        <v>1582.7099609375</v>
      </c>
      <c r="K9" s="14">
        <v>1576.780029296875</v>
      </c>
      <c r="L9" s="14">
        <v>1558.5</v>
      </c>
      <c r="M9" s="14">
        <v>1563.02001953125</v>
      </c>
      <c r="N9" s="14">
        <v>1574.130004882813</v>
      </c>
      <c r="O9" s="14">
        <v>1572.339965820313</v>
      </c>
      <c r="P9" s="14">
        <v>1570.170043945313</v>
      </c>
    </row>
    <row r="10" spans="1:16" ht="13.5" x14ac:dyDescent="0.25">
      <c r="A10" s="13" t="s">
        <v>26</v>
      </c>
      <c r="B10" s="12" t="s">
        <v>22</v>
      </c>
      <c r="C10" s="15">
        <v>1777</v>
      </c>
      <c r="D10" s="15">
        <v>1770</v>
      </c>
      <c r="E10" s="15">
        <v>1752</v>
      </c>
      <c r="F10" s="15">
        <v>1739</v>
      </c>
      <c r="G10" s="15">
        <v>1758</v>
      </c>
      <c r="H10" s="15">
        <v>1745</v>
      </c>
      <c r="I10" s="15">
        <v>1743</v>
      </c>
      <c r="J10" s="15">
        <v>1739</v>
      </c>
      <c r="K10" s="15">
        <v>1733</v>
      </c>
      <c r="L10" s="15">
        <v>1700</v>
      </c>
      <c r="M10" s="15">
        <v>1701</v>
      </c>
      <c r="N10" s="15">
        <v>1698</v>
      </c>
      <c r="O10" s="15">
        <v>1711</v>
      </c>
      <c r="P10" s="15">
        <v>1706</v>
      </c>
    </row>
    <row r="11" spans="1:16" ht="13.5" x14ac:dyDescent="0.25">
      <c r="A11" s="13" t="s">
        <v>27</v>
      </c>
      <c r="B11" s="12" t="s">
        <v>22</v>
      </c>
      <c r="C11" s="14">
        <v>2263</v>
      </c>
      <c r="D11" s="14">
        <v>2242</v>
      </c>
      <c r="E11" s="14">
        <v>2250</v>
      </c>
      <c r="F11" s="14">
        <v>2235</v>
      </c>
      <c r="G11" s="14">
        <v>2232</v>
      </c>
      <c r="H11" s="14">
        <v>2157</v>
      </c>
      <c r="I11" s="14">
        <v>2165</v>
      </c>
      <c r="J11" s="14">
        <v>2128</v>
      </c>
      <c r="K11" s="14">
        <v>2095</v>
      </c>
      <c r="L11" s="14">
        <v>2074</v>
      </c>
      <c r="M11" s="14">
        <v>2068</v>
      </c>
      <c r="N11" s="14">
        <v>2047</v>
      </c>
      <c r="O11" s="14">
        <v>2023.890014648438</v>
      </c>
      <c r="P11" s="14">
        <v>2015.119995117188</v>
      </c>
    </row>
    <row r="12" spans="1:16" ht="13.5" x14ac:dyDescent="0.25">
      <c r="A12" s="13" t="s">
        <v>28</v>
      </c>
      <c r="B12" s="12" t="s">
        <v>22</v>
      </c>
      <c r="C12" s="16">
        <v>1904</v>
      </c>
      <c r="D12" s="15">
        <v>1827</v>
      </c>
      <c r="E12" s="15">
        <v>1825</v>
      </c>
      <c r="F12" s="15">
        <v>1815</v>
      </c>
      <c r="G12" s="15">
        <v>1827</v>
      </c>
      <c r="H12" s="15">
        <v>1827</v>
      </c>
      <c r="I12" s="15">
        <v>1808</v>
      </c>
      <c r="J12" s="15">
        <v>1793</v>
      </c>
      <c r="K12" s="15">
        <v>1800</v>
      </c>
      <c r="L12" s="15">
        <v>1777.849975585938</v>
      </c>
      <c r="M12" s="15">
        <v>1811.199951171875</v>
      </c>
      <c r="N12" s="15">
        <v>1810.579956054688</v>
      </c>
      <c r="O12" s="15">
        <v>1801.77001953125</v>
      </c>
      <c r="P12" s="15">
        <v>1771.780029296875</v>
      </c>
    </row>
    <row r="13" spans="1:16" ht="13.5" x14ac:dyDescent="0.25">
      <c r="A13" s="13" t="s">
        <v>29</v>
      </c>
      <c r="B13" s="12" t="s">
        <v>22</v>
      </c>
      <c r="C13" s="14">
        <v>1467.819946289063</v>
      </c>
      <c r="D13" s="14">
        <v>1472.349975585938</v>
      </c>
      <c r="E13" s="14">
        <v>1466.839965820313</v>
      </c>
      <c r="F13" s="14">
        <v>1462.140014648438</v>
      </c>
      <c r="G13" s="14">
        <v>1462.410034179688</v>
      </c>
      <c r="H13" s="14">
        <v>1457.339965820313</v>
      </c>
      <c r="I13" s="14">
        <v>1463.52001953125</v>
      </c>
      <c r="J13" s="14">
        <v>1438.510009765625</v>
      </c>
      <c r="K13" s="14">
        <v>1431.25</v>
      </c>
      <c r="L13" s="14">
        <v>1433.569946289063</v>
      </c>
      <c r="M13" s="14">
        <v>1416.819946289063</v>
      </c>
      <c r="N13" s="14">
        <v>1433.300048828125</v>
      </c>
      <c r="O13" s="14">
        <v>1431.02001953125</v>
      </c>
      <c r="P13" s="14">
        <v>1411.390014648438</v>
      </c>
    </row>
    <row r="14" spans="1:16" ht="13.5" x14ac:dyDescent="0.25">
      <c r="A14" s="13" t="s">
        <v>30</v>
      </c>
      <c r="B14" s="12" t="s">
        <v>22</v>
      </c>
      <c r="C14" s="15">
        <v>1987</v>
      </c>
      <c r="D14" s="15">
        <v>1978</v>
      </c>
      <c r="E14" s="15">
        <v>1983</v>
      </c>
      <c r="F14" s="15">
        <v>1985</v>
      </c>
      <c r="G14" s="15">
        <v>1996</v>
      </c>
      <c r="H14" s="15">
        <v>2010</v>
      </c>
      <c r="I14" s="15">
        <v>2001</v>
      </c>
      <c r="J14" s="15">
        <v>1999</v>
      </c>
      <c r="K14" s="15">
        <v>1969</v>
      </c>
      <c r="L14" s="15">
        <v>1831</v>
      </c>
      <c r="M14" s="15">
        <v>1879</v>
      </c>
      <c r="N14" s="15">
        <v>1924</v>
      </c>
      <c r="O14" s="15">
        <v>1889</v>
      </c>
      <c r="P14" s="15">
        <v>1868</v>
      </c>
    </row>
    <row r="15" spans="1:16" ht="13.5" x14ac:dyDescent="0.25">
      <c r="A15" s="13" t="s">
        <v>31</v>
      </c>
      <c r="B15" s="12" t="s">
        <v>22</v>
      </c>
      <c r="C15" s="14">
        <v>1751</v>
      </c>
      <c r="D15" s="14">
        <v>1733</v>
      </c>
      <c r="E15" s="14">
        <v>1726</v>
      </c>
      <c r="F15" s="14">
        <v>1719</v>
      </c>
      <c r="G15" s="14">
        <v>1723</v>
      </c>
      <c r="H15" s="14">
        <v>1716</v>
      </c>
      <c r="I15" s="14">
        <v>1709</v>
      </c>
      <c r="J15" s="14">
        <v>1706</v>
      </c>
      <c r="K15" s="14">
        <v>1688</v>
      </c>
      <c r="L15" s="14">
        <v>1673</v>
      </c>
      <c r="M15" s="14">
        <v>1677</v>
      </c>
      <c r="N15" s="14">
        <v>1677</v>
      </c>
      <c r="O15" s="14">
        <v>1679</v>
      </c>
      <c r="P15" s="14">
        <v>1666</v>
      </c>
    </row>
    <row r="16" spans="1:16" ht="13.5" x14ac:dyDescent="0.25">
      <c r="A16" s="13" t="s">
        <v>32</v>
      </c>
      <c r="B16" s="12" t="s">
        <v>22</v>
      </c>
      <c r="C16" s="15">
        <v>1534.800048828125</v>
      </c>
      <c r="D16" s="15">
        <v>1525.989990234375</v>
      </c>
      <c r="E16" s="15">
        <v>1487.319946289063</v>
      </c>
      <c r="F16" s="15">
        <v>1484.380004882813</v>
      </c>
      <c r="G16" s="15">
        <v>1513.2099609375</v>
      </c>
      <c r="H16" s="15">
        <v>1507.43994140625</v>
      </c>
      <c r="I16" s="15">
        <v>1484</v>
      </c>
      <c r="J16" s="15">
        <v>1500.25</v>
      </c>
      <c r="K16" s="15">
        <v>1507.170043945313</v>
      </c>
      <c r="L16" s="15">
        <v>1489.069946289063</v>
      </c>
      <c r="M16" s="15">
        <v>1493.9599609375</v>
      </c>
      <c r="N16" s="15">
        <v>1496.329956054688</v>
      </c>
      <c r="O16" s="15">
        <v>1489.329956054688</v>
      </c>
      <c r="P16" s="15">
        <v>1489.199951171875</v>
      </c>
    </row>
    <row r="17" spans="1:16" ht="13.5" x14ac:dyDescent="0.25">
      <c r="A17" s="13" t="s">
        <v>33</v>
      </c>
      <c r="B17" s="12" t="s">
        <v>22</v>
      </c>
      <c r="C17" s="14">
        <v>1470.800048828125</v>
      </c>
      <c r="D17" s="14">
        <v>1453.099975585938</v>
      </c>
      <c r="E17" s="14">
        <v>1441.400024414063</v>
      </c>
      <c r="F17" s="14">
        <v>1435.900024414063</v>
      </c>
      <c r="G17" s="14">
        <v>1436.199951171875</v>
      </c>
      <c r="H17" s="14">
        <v>1431</v>
      </c>
      <c r="I17" s="14">
        <v>1424</v>
      </c>
      <c r="J17" s="14">
        <v>1422</v>
      </c>
      <c r="K17" s="14">
        <v>1421.699951171875</v>
      </c>
      <c r="L17" s="14">
        <v>1381.800048828125</v>
      </c>
      <c r="M17" s="14">
        <v>1404.5</v>
      </c>
      <c r="N17" s="14">
        <v>1405.400024414063</v>
      </c>
      <c r="O17" s="14">
        <v>1393.300048828125</v>
      </c>
      <c r="P17" s="14">
        <v>1387.900024414063</v>
      </c>
    </row>
    <row r="18" spans="1:16" ht="13.5" x14ac:dyDescent="0.25">
      <c r="A18" s="13" t="s">
        <v>34</v>
      </c>
      <c r="B18" s="12" t="s">
        <v>22</v>
      </c>
      <c r="C18" s="15">
        <v>2130</v>
      </c>
      <c r="D18" s="15">
        <v>2131</v>
      </c>
      <c r="E18" s="15">
        <v>2118</v>
      </c>
      <c r="F18" s="15">
        <v>2112</v>
      </c>
      <c r="G18" s="15">
        <v>2092</v>
      </c>
      <c r="H18" s="15">
        <v>2095</v>
      </c>
      <c r="I18" s="15">
        <v>2066</v>
      </c>
      <c r="J18" s="15">
        <v>2036.7900390625</v>
      </c>
      <c r="K18" s="15">
        <v>1949.880004882813</v>
      </c>
      <c r="L18" s="15">
        <v>1997.180053710938</v>
      </c>
      <c r="M18" s="15">
        <v>2016.010009765625</v>
      </c>
      <c r="N18" s="15">
        <v>2038.780029296875</v>
      </c>
      <c r="O18" s="15">
        <v>2033.9599609375</v>
      </c>
      <c r="P18" s="15">
        <v>2037</v>
      </c>
    </row>
    <row r="19" spans="1:16" ht="13.5" x14ac:dyDescent="0.25">
      <c r="A19" s="13" t="s">
        <v>35</v>
      </c>
      <c r="B19" s="12" t="s">
        <v>22</v>
      </c>
      <c r="C19" s="14">
        <v>2032.849975585938</v>
      </c>
      <c r="D19" s="14">
        <v>1993.319946289063</v>
      </c>
      <c r="E19" s="14">
        <v>2005.260009765625</v>
      </c>
      <c r="F19" s="14">
        <v>1978.170043945313</v>
      </c>
      <c r="G19" s="14">
        <v>1986.119995117188</v>
      </c>
      <c r="H19" s="14">
        <v>1986.900024414063</v>
      </c>
      <c r="I19" s="14">
        <v>1983.47998046875</v>
      </c>
      <c r="J19" s="14">
        <v>1978.420043945313</v>
      </c>
      <c r="K19" s="14">
        <v>1981.619995117188</v>
      </c>
      <c r="L19" s="14">
        <v>1965.400024414063</v>
      </c>
      <c r="M19" s="14">
        <v>1959.010009765625</v>
      </c>
      <c r="N19" s="14">
        <v>1975.859985351563</v>
      </c>
      <c r="O19" s="14">
        <v>1888.449951171875</v>
      </c>
      <c r="P19" s="14">
        <v>1883</v>
      </c>
    </row>
    <row r="20" spans="1:16" ht="13.5" x14ac:dyDescent="0.25">
      <c r="A20" s="13" t="s">
        <v>36</v>
      </c>
      <c r="B20" s="12" t="s">
        <v>22</v>
      </c>
      <c r="C20" s="15">
        <v>1885</v>
      </c>
      <c r="D20" s="15">
        <v>1847</v>
      </c>
      <c r="E20" s="15">
        <v>1812</v>
      </c>
      <c r="F20" s="15">
        <v>1811.099975585938</v>
      </c>
      <c r="G20" s="15">
        <v>1824.900024414063</v>
      </c>
      <c r="H20" s="15">
        <v>1816.099975585938</v>
      </c>
      <c r="I20" s="15">
        <v>1805.400024414063</v>
      </c>
      <c r="J20" s="15">
        <v>1781.099975585938</v>
      </c>
      <c r="K20" s="15">
        <v>1782.599975585938</v>
      </c>
      <c r="L20" s="15">
        <v>1703.699951171875</v>
      </c>
      <c r="M20" s="15">
        <v>1689</v>
      </c>
      <c r="N20" s="15">
        <v>1731.199951171875</v>
      </c>
      <c r="O20" s="15">
        <v>1706.099975585938</v>
      </c>
      <c r="P20" s="15">
        <v>1703.97998046875</v>
      </c>
    </row>
    <row r="21" spans="1:16" ht="13.5" x14ac:dyDescent="0.25">
      <c r="A21" s="13" t="s">
        <v>37</v>
      </c>
      <c r="B21" s="12" t="s">
        <v>22</v>
      </c>
      <c r="C21" s="14">
        <v>1933</v>
      </c>
      <c r="D21" s="14">
        <v>1924</v>
      </c>
      <c r="E21" s="14">
        <v>1904</v>
      </c>
      <c r="F21" s="14">
        <v>1887</v>
      </c>
      <c r="G21" s="14">
        <v>1875</v>
      </c>
      <c r="H21" s="14">
        <v>1883</v>
      </c>
      <c r="I21" s="14">
        <v>1879</v>
      </c>
      <c r="J21" s="14">
        <v>1865</v>
      </c>
      <c r="K21" s="14">
        <v>1844</v>
      </c>
      <c r="L21" s="14">
        <v>1812</v>
      </c>
      <c r="M21" s="14">
        <v>1801</v>
      </c>
      <c r="N21" s="14">
        <v>1801</v>
      </c>
      <c r="O21" s="14">
        <v>1806</v>
      </c>
      <c r="P21" s="14">
        <v>1815</v>
      </c>
    </row>
    <row r="22" spans="1:16" ht="13.5" x14ac:dyDescent="0.25">
      <c r="A22" s="13" t="s">
        <v>38</v>
      </c>
      <c r="B22" s="12" t="s">
        <v>22</v>
      </c>
      <c r="C22" s="15">
        <v>2017</v>
      </c>
      <c r="D22" s="15">
        <v>1979</v>
      </c>
      <c r="E22" s="15">
        <v>1993</v>
      </c>
      <c r="F22" s="15">
        <v>1974</v>
      </c>
      <c r="G22" s="15">
        <v>1942</v>
      </c>
      <c r="H22" s="15">
        <v>1931</v>
      </c>
      <c r="I22" s="15">
        <v>1919</v>
      </c>
      <c r="J22" s="15">
        <v>1931</v>
      </c>
      <c r="K22" s="15">
        <v>1929</v>
      </c>
      <c r="L22" s="15">
        <v>1927</v>
      </c>
      <c r="M22" s="15">
        <v>1918</v>
      </c>
      <c r="N22" s="15">
        <v>1920</v>
      </c>
      <c r="O22" s="15">
        <v>1910</v>
      </c>
      <c r="P22" s="15">
        <v>1867</v>
      </c>
    </row>
    <row r="23" spans="1:16" ht="13.5" x14ac:dyDescent="0.25">
      <c r="A23" s="13" t="s">
        <v>39</v>
      </c>
      <c r="B23" s="12" t="s">
        <v>22</v>
      </c>
      <c r="C23" s="14">
        <v>1861</v>
      </c>
      <c r="D23" s="14">
        <v>1843</v>
      </c>
      <c r="E23" s="14">
        <v>1831</v>
      </c>
      <c r="F23" s="14">
        <v>1826</v>
      </c>
      <c r="G23" s="14">
        <v>1826</v>
      </c>
      <c r="H23" s="14">
        <v>1819</v>
      </c>
      <c r="I23" s="14">
        <v>1815</v>
      </c>
      <c r="J23" s="14">
        <v>1816</v>
      </c>
      <c r="K23" s="14">
        <v>1803</v>
      </c>
      <c r="L23" s="14">
        <v>1771</v>
      </c>
      <c r="M23" s="14">
        <v>1772</v>
      </c>
      <c r="N23" s="14">
        <v>1772</v>
      </c>
      <c r="O23" s="14">
        <v>1752</v>
      </c>
      <c r="P23" s="14">
        <v>1752</v>
      </c>
    </row>
    <row r="24" spans="1:16" ht="13.5" x14ac:dyDescent="0.25">
      <c r="A24" s="13" t="s">
        <v>40</v>
      </c>
      <c r="B24" s="12" t="s">
        <v>22</v>
      </c>
      <c r="C24" s="15">
        <v>1821</v>
      </c>
      <c r="D24" s="15">
        <v>1809</v>
      </c>
      <c r="E24" s="15">
        <v>1798</v>
      </c>
      <c r="F24" s="15">
        <v>1799</v>
      </c>
      <c r="G24" s="15">
        <v>1787</v>
      </c>
      <c r="H24" s="15">
        <v>1775</v>
      </c>
      <c r="I24" s="15">
        <v>1784</v>
      </c>
      <c r="J24" s="15">
        <v>1785</v>
      </c>
      <c r="K24" s="15">
        <v>1771</v>
      </c>
      <c r="L24" s="15">
        <v>1714</v>
      </c>
      <c r="M24" s="15">
        <v>1733</v>
      </c>
      <c r="N24" s="15">
        <v>1728</v>
      </c>
      <c r="O24" s="15">
        <v>1745.199951171875</v>
      </c>
      <c r="P24" s="15">
        <v>1735</v>
      </c>
    </row>
    <row r="25" spans="1:16" ht="13.5" x14ac:dyDescent="0.25">
      <c r="A25" s="13" t="s">
        <v>41</v>
      </c>
      <c r="B25" s="12" t="s">
        <v>22</v>
      </c>
      <c r="C25" s="14">
        <v>2512</v>
      </c>
      <c r="D25" s="14">
        <v>2499</v>
      </c>
      <c r="E25" s="14">
        <v>2464</v>
      </c>
      <c r="F25" s="14">
        <v>2424</v>
      </c>
      <c r="G25" s="14">
        <v>2392</v>
      </c>
      <c r="H25" s="14">
        <v>2351</v>
      </c>
      <c r="I25" s="14">
        <v>2346</v>
      </c>
      <c r="J25" s="14">
        <v>2306</v>
      </c>
      <c r="K25" s="14">
        <v>2246</v>
      </c>
      <c r="L25" s="14">
        <v>2232</v>
      </c>
      <c r="M25" s="14">
        <v>2187</v>
      </c>
      <c r="N25" s="14">
        <v>2090</v>
      </c>
      <c r="O25" s="14">
        <v>2163</v>
      </c>
      <c r="P25" s="14" t="s">
        <v>42</v>
      </c>
    </row>
    <row r="26" spans="1:16" ht="13.5" x14ac:dyDescent="0.25">
      <c r="A26" s="13" t="s">
        <v>43</v>
      </c>
      <c r="B26" s="12" t="s">
        <v>22</v>
      </c>
      <c r="C26" s="15">
        <v>1683</v>
      </c>
      <c r="D26" s="15">
        <v>1667</v>
      </c>
      <c r="E26" s="15">
        <v>1656</v>
      </c>
      <c r="F26" s="15">
        <v>1651</v>
      </c>
      <c r="G26" s="15">
        <v>1607</v>
      </c>
      <c r="H26" s="15">
        <v>1590</v>
      </c>
      <c r="I26" s="15">
        <v>1601</v>
      </c>
      <c r="J26" s="15">
        <v>1537</v>
      </c>
      <c r="K26" s="15">
        <v>1576</v>
      </c>
      <c r="L26" s="15">
        <v>1621</v>
      </c>
      <c r="M26" s="15">
        <v>1636</v>
      </c>
      <c r="N26" s="15">
        <v>1600</v>
      </c>
      <c r="O26" s="15">
        <v>1609</v>
      </c>
      <c r="P26" s="15">
        <v>1643</v>
      </c>
    </row>
    <row r="27" spans="1:16" ht="13.5" x14ac:dyDescent="0.25">
      <c r="A27" s="13" t="s">
        <v>44</v>
      </c>
      <c r="B27" s="12" t="s">
        <v>22</v>
      </c>
      <c r="C27" s="14">
        <v>2311.219970703125</v>
      </c>
      <c r="D27" s="14">
        <v>2285.22998046875</v>
      </c>
      <c r="E27" s="14">
        <v>2271.18994140625</v>
      </c>
      <c r="F27" s="14">
        <v>2276.530029296875</v>
      </c>
      <c r="G27" s="14">
        <v>2270.639892578125</v>
      </c>
      <c r="H27" s="14">
        <v>2280.909912109375</v>
      </c>
      <c r="I27" s="14">
        <v>2281.02001953125</v>
      </c>
      <c r="J27" s="14">
        <v>2262.2900390625</v>
      </c>
      <c r="K27" s="14">
        <v>2260.3701171875</v>
      </c>
      <c r="L27" s="14">
        <v>2252.5</v>
      </c>
      <c r="M27" s="14">
        <v>2242.429931640625</v>
      </c>
      <c r="N27" s="14">
        <v>2250.179931640625</v>
      </c>
      <c r="O27" s="14">
        <v>2225.840087890625</v>
      </c>
      <c r="P27" s="14">
        <v>2236.6298828125</v>
      </c>
    </row>
    <row r="28" spans="1:16" ht="13.5" x14ac:dyDescent="0.25">
      <c r="A28" s="13" t="s">
        <v>45</v>
      </c>
      <c r="B28" s="12" t="s">
        <v>22</v>
      </c>
      <c r="C28" s="15">
        <v>1435</v>
      </c>
      <c r="D28" s="15">
        <v>1424</v>
      </c>
      <c r="E28" s="15">
        <v>1408</v>
      </c>
      <c r="F28" s="15">
        <v>1401</v>
      </c>
      <c r="G28" s="15">
        <v>1399</v>
      </c>
      <c r="H28" s="15">
        <v>1393</v>
      </c>
      <c r="I28" s="15">
        <v>1392</v>
      </c>
      <c r="J28" s="15">
        <v>1388</v>
      </c>
      <c r="K28" s="15">
        <v>1392</v>
      </c>
      <c r="L28" s="15">
        <v>1384</v>
      </c>
      <c r="M28" s="15">
        <v>1381</v>
      </c>
      <c r="N28" s="15">
        <v>1382</v>
      </c>
      <c r="O28" s="15">
        <v>1383</v>
      </c>
      <c r="P28" s="15">
        <v>1380</v>
      </c>
    </row>
    <row r="29" spans="1:16" ht="13.5" x14ac:dyDescent="0.25">
      <c r="A29" s="13" t="s">
        <v>46</v>
      </c>
      <c r="B29" s="12" t="s">
        <v>22</v>
      </c>
      <c r="C29" s="14">
        <v>1834</v>
      </c>
      <c r="D29" s="14">
        <v>1824</v>
      </c>
      <c r="E29" s="14">
        <v>1824</v>
      </c>
      <c r="F29" s="14">
        <v>1820</v>
      </c>
      <c r="G29" s="14">
        <v>1828</v>
      </c>
      <c r="H29" s="14">
        <v>1812</v>
      </c>
      <c r="I29" s="14">
        <v>1792</v>
      </c>
      <c r="J29" s="14">
        <v>1774</v>
      </c>
      <c r="K29" s="14">
        <v>1761</v>
      </c>
      <c r="L29" s="14">
        <v>1739</v>
      </c>
      <c r="M29" s="14">
        <v>1755</v>
      </c>
      <c r="N29" s="14">
        <v>1746</v>
      </c>
      <c r="O29" s="14">
        <v>1737</v>
      </c>
      <c r="P29" s="14">
        <v>1760</v>
      </c>
    </row>
    <row r="30" spans="1:16" ht="13.5" x14ac:dyDescent="0.25">
      <c r="A30" s="13" t="s">
        <v>47</v>
      </c>
      <c r="B30" s="12" t="s">
        <v>22</v>
      </c>
      <c r="C30" s="15">
        <v>1455</v>
      </c>
      <c r="D30" s="15">
        <v>1429</v>
      </c>
      <c r="E30" s="15">
        <v>1414</v>
      </c>
      <c r="F30" s="15">
        <v>1400.699951171875</v>
      </c>
      <c r="G30" s="15">
        <v>1420.5</v>
      </c>
      <c r="H30" s="15">
        <v>1422.800048828125</v>
      </c>
      <c r="I30" s="15">
        <v>1419.800048828125</v>
      </c>
      <c r="J30" s="15">
        <v>1426</v>
      </c>
      <c r="K30" s="15">
        <v>1429.5</v>
      </c>
      <c r="L30" s="15">
        <v>1406.800048828125</v>
      </c>
      <c r="M30" s="15">
        <v>1415.300048828125</v>
      </c>
      <c r="N30" s="15">
        <v>1421.099975585938</v>
      </c>
      <c r="O30" s="15">
        <v>1419.699951171875</v>
      </c>
      <c r="P30" s="15">
        <v>1408.099975585938</v>
      </c>
    </row>
    <row r="31" spans="1:16" ht="13.5" x14ac:dyDescent="0.25">
      <c r="A31" s="13" t="s">
        <v>48</v>
      </c>
      <c r="B31" s="12" t="s">
        <v>22</v>
      </c>
      <c r="C31" s="14">
        <v>1988</v>
      </c>
      <c r="D31" s="14">
        <v>1974</v>
      </c>
      <c r="E31" s="14">
        <v>1979</v>
      </c>
      <c r="F31" s="14">
        <v>1984</v>
      </c>
      <c r="G31" s="14">
        <v>1983</v>
      </c>
      <c r="H31" s="14">
        <v>1994</v>
      </c>
      <c r="I31" s="14">
        <v>1985</v>
      </c>
      <c r="J31" s="14">
        <v>1976</v>
      </c>
      <c r="K31" s="14">
        <v>1969</v>
      </c>
      <c r="L31" s="14">
        <v>1948</v>
      </c>
      <c r="M31" s="14">
        <v>1940</v>
      </c>
      <c r="N31" s="14">
        <v>1938</v>
      </c>
      <c r="O31" s="14">
        <v>1929</v>
      </c>
      <c r="P31" s="14">
        <v>1918</v>
      </c>
    </row>
    <row r="32" spans="1:16" ht="13.5" x14ac:dyDescent="0.25">
      <c r="A32" s="13" t="s">
        <v>49</v>
      </c>
      <c r="B32" s="12" t="s">
        <v>22</v>
      </c>
      <c r="C32" s="15">
        <v>1791</v>
      </c>
      <c r="D32" s="15">
        <v>1795</v>
      </c>
      <c r="E32" s="15">
        <v>1793</v>
      </c>
      <c r="F32" s="15">
        <v>1768</v>
      </c>
      <c r="G32" s="15">
        <v>1790</v>
      </c>
      <c r="H32" s="15">
        <v>1778</v>
      </c>
      <c r="I32" s="15">
        <v>1783</v>
      </c>
      <c r="J32" s="15">
        <v>1752</v>
      </c>
      <c r="K32" s="15">
        <v>1771</v>
      </c>
      <c r="L32" s="15">
        <v>1744</v>
      </c>
      <c r="M32" s="15">
        <v>1740</v>
      </c>
      <c r="N32" s="15">
        <v>1711</v>
      </c>
      <c r="O32" s="15">
        <v>1691</v>
      </c>
      <c r="P32" s="15">
        <v>1712</v>
      </c>
    </row>
    <row r="33" spans="1:16" ht="13.5" x14ac:dyDescent="0.25">
      <c r="A33" s="13" t="s">
        <v>50</v>
      </c>
      <c r="B33" s="12" t="s">
        <v>22</v>
      </c>
      <c r="C33" s="14">
        <v>1816</v>
      </c>
      <c r="D33" s="14">
        <v>1801</v>
      </c>
      <c r="E33" s="14">
        <v>1754</v>
      </c>
      <c r="F33" s="14">
        <v>1698</v>
      </c>
      <c r="G33" s="14">
        <v>1742</v>
      </c>
      <c r="H33" s="14">
        <v>1769</v>
      </c>
      <c r="I33" s="14">
        <v>1774</v>
      </c>
      <c r="J33" s="14">
        <v>1791</v>
      </c>
      <c r="K33" s="14">
        <v>1793</v>
      </c>
      <c r="L33" s="14">
        <v>1780</v>
      </c>
      <c r="M33" s="14">
        <v>1807</v>
      </c>
      <c r="N33" s="14">
        <v>1793</v>
      </c>
      <c r="O33" s="14">
        <v>1789</v>
      </c>
      <c r="P33" s="14">
        <v>1770</v>
      </c>
    </row>
    <row r="34" spans="1:16" ht="13.5" x14ac:dyDescent="0.25">
      <c r="A34" s="13" t="s">
        <v>51</v>
      </c>
      <c r="B34" s="12" t="s">
        <v>22</v>
      </c>
      <c r="C34" s="15">
        <v>1710</v>
      </c>
      <c r="D34" s="15">
        <v>1696</v>
      </c>
      <c r="E34" s="15">
        <v>1720</v>
      </c>
      <c r="F34" s="15">
        <v>1724</v>
      </c>
      <c r="G34" s="15">
        <v>1737</v>
      </c>
      <c r="H34" s="15">
        <v>1697</v>
      </c>
      <c r="I34" s="15">
        <v>1667</v>
      </c>
      <c r="J34" s="15">
        <v>1655</v>
      </c>
      <c r="K34" s="15">
        <v>1670</v>
      </c>
      <c r="L34" s="15">
        <v>1569</v>
      </c>
      <c r="M34" s="15">
        <v>1580</v>
      </c>
      <c r="N34" s="15">
        <v>1557</v>
      </c>
      <c r="O34" s="15">
        <v>1537</v>
      </c>
      <c r="P34" s="15">
        <v>1547</v>
      </c>
    </row>
    <row r="35" spans="1:16" ht="13.5" x14ac:dyDescent="0.25">
      <c r="A35" s="13" t="s">
        <v>52</v>
      </c>
      <c r="B35" s="12" t="s">
        <v>22</v>
      </c>
      <c r="C35" s="14">
        <v>1731</v>
      </c>
      <c r="D35" s="14">
        <v>1736</v>
      </c>
      <c r="E35" s="14">
        <v>1734</v>
      </c>
      <c r="F35" s="14">
        <v>1719</v>
      </c>
      <c r="G35" s="14">
        <v>1704</v>
      </c>
      <c r="H35" s="14">
        <v>1686</v>
      </c>
      <c r="I35" s="14">
        <v>1673</v>
      </c>
      <c r="J35" s="14">
        <v>1658</v>
      </c>
      <c r="K35" s="14">
        <v>1662.699951171875</v>
      </c>
      <c r="L35" s="14">
        <v>1670.099975585938</v>
      </c>
      <c r="M35" s="14">
        <v>1673</v>
      </c>
      <c r="N35" s="14">
        <v>1678.599975585938</v>
      </c>
      <c r="O35" s="14">
        <v>1666.300048828125</v>
      </c>
      <c r="P35" s="14">
        <v>1664.900024414063</v>
      </c>
    </row>
    <row r="36" spans="1:16" ht="13.5" x14ac:dyDescent="0.25">
      <c r="A36" s="13" t="s">
        <v>53</v>
      </c>
      <c r="B36" s="12" t="s">
        <v>22</v>
      </c>
      <c r="C36" s="15">
        <v>1642</v>
      </c>
      <c r="D36" s="15">
        <v>1618</v>
      </c>
      <c r="E36" s="15">
        <v>1595</v>
      </c>
      <c r="F36" s="15">
        <v>1582</v>
      </c>
      <c r="G36" s="15">
        <v>1605</v>
      </c>
      <c r="H36" s="15">
        <v>1605</v>
      </c>
      <c r="I36" s="15">
        <v>1599</v>
      </c>
      <c r="J36" s="15">
        <v>1612</v>
      </c>
      <c r="K36" s="15">
        <v>1617</v>
      </c>
      <c r="L36" s="15">
        <v>1609</v>
      </c>
      <c r="M36" s="15">
        <v>1635</v>
      </c>
      <c r="N36" s="15">
        <v>1632</v>
      </c>
      <c r="O36" s="15">
        <v>1618</v>
      </c>
      <c r="P36" s="15">
        <v>1607</v>
      </c>
    </row>
    <row r="37" spans="1:16" ht="13.5" x14ac:dyDescent="0.25">
      <c r="A37" s="13" t="s">
        <v>54</v>
      </c>
      <c r="B37" s="12" t="s">
        <v>22</v>
      </c>
      <c r="C37" s="14">
        <v>1673.650024414063</v>
      </c>
      <c r="D37" s="14">
        <v>1635.030029296875</v>
      </c>
      <c r="E37" s="14">
        <v>1613.97998046875</v>
      </c>
      <c r="F37" s="14">
        <v>1626.81005859375</v>
      </c>
      <c r="G37" s="14">
        <v>1656.530029296875</v>
      </c>
      <c r="H37" s="14">
        <v>1651.72998046875</v>
      </c>
      <c r="I37" s="14">
        <v>1643.170043945313</v>
      </c>
      <c r="J37" s="14">
        <v>1632.719970703125</v>
      </c>
      <c r="K37" s="14">
        <v>1623.089965820313</v>
      </c>
      <c r="L37" s="14">
        <v>1614.880004882813</v>
      </c>
      <c r="M37" s="14">
        <v>1624.469970703125</v>
      </c>
      <c r="N37" s="14">
        <v>1617.43994140625</v>
      </c>
      <c r="O37" s="14">
        <v>1602.449951171875</v>
      </c>
      <c r="P37" s="14">
        <v>1584.77001953125</v>
      </c>
    </row>
    <row r="38" spans="1:16" ht="13.5" x14ac:dyDescent="0.25">
      <c r="A38" s="13" t="s">
        <v>55</v>
      </c>
      <c r="B38" s="12" t="s">
        <v>22</v>
      </c>
      <c r="C38" s="15">
        <v>1937</v>
      </c>
      <c r="D38" s="15">
        <v>1942</v>
      </c>
      <c r="E38" s="15">
        <v>1943</v>
      </c>
      <c r="F38" s="15">
        <v>1943</v>
      </c>
      <c r="G38" s="15">
        <v>1918</v>
      </c>
      <c r="H38" s="15">
        <v>1936</v>
      </c>
      <c r="I38" s="15">
        <v>1944</v>
      </c>
      <c r="J38" s="15">
        <v>1911</v>
      </c>
      <c r="K38" s="15">
        <v>1900</v>
      </c>
      <c r="L38" s="15">
        <v>1881</v>
      </c>
      <c r="M38" s="15">
        <v>1877</v>
      </c>
      <c r="N38" s="15">
        <v>1864.219970703125</v>
      </c>
      <c r="O38" s="15">
        <v>1855.06005859375</v>
      </c>
      <c r="P38" s="15">
        <v>1832</v>
      </c>
    </row>
    <row r="39" spans="1:16" ht="13.5" x14ac:dyDescent="0.25">
      <c r="A39" s="13" t="s">
        <v>56</v>
      </c>
      <c r="B39" s="12" t="s">
        <v>22</v>
      </c>
      <c r="C39" s="14">
        <v>1700</v>
      </c>
      <c r="D39" s="14">
        <v>1705</v>
      </c>
      <c r="E39" s="14">
        <v>1684</v>
      </c>
      <c r="F39" s="14">
        <v>1674</v>
      </c>
      <c r="G39" s="14">
        <v>1674</v>
      </c>
      <c r="H39" s="17">
        <v>1673</v>
      </c>
      <c r="I39" s="14">
        <v>1669</v>
      </c>
      <c r="J39" s="14">
        <v>1677</v>
      </c>
      <c r="K39" s="14">
        <v>1659</v>
      </c>
      <c r="L39" s="14">
        <v>1651</v>
      </c>
      <c r="M39" s="14">
        <v>1652</v>
      </c>
      <c r="N39" s="14">
        <v>1625</v>
      </c>
      <c r="O39" s="14">
        <v>1654</v>
      </c>
      <c r="P39" s="14">
        <v>1669</v>
      </c>
    </row>
    <row r="40" spans="1:16" ht="13.5" x14ac:dyDescent="0.25">
      <c r="A40" s="13" t="s">
        <v>57</v>
      </c>
      <c r="B40" s="12" t="s">
        <v>22</v>
      </c>
      <c r="C40" s="15">
        <v>1450</v>
      </c>
      <c r="D40" s="15">
        <v>1434</v>
      </c>
      <c r="E40" s="15">
        <v>1424</v>
      </c>
      <c r="F40" s="15">
        <v>1419</v>
      </c>
      <c r="G40" s="15">
        <v>1419</v>
      </c>
      <c r="H40" s="15">
        <v>1413</v>
      </c>
      <c r="I40" s="15">
        <v>1406</v>
      </c>
      <c r="J40" s="15">
        <v>1405</v>
      </c>
      <c r="K40" s="15">
        <v>1407</v>
      </c>
      <c r="L40" s="15">
        <v>1366</v>
      </c>
      <c r="M40" s="15">
        <v>1393</v>
      </c>
      <c r="N40" s="15">
        <v>1399</v>
      </c>
      <c r="O40" s="15" t="s">
        <v>42</v>
      </c>
      <c r="P40" s="15" t="s">
        <v>42</v>
      </c>
    </row>
    <row r="41" spans="1:16" ht="13.5" x14ac:dyDescent="0.25">
      <c r="A41" s="13" t="s">
        <v>58</v>
      </c>
      <c r="B41" s="12" t="s">
        <v>22</v>
      </c>
      <c r="C41" s="14">
        <v>1836</v>
      </c>
      <c r="D41" s="14">
        <v>1814</v>
      </c>
      <c r="E41" s="14">
        <v>1810</v>
      </c>
      <c r="F41" s="14">
        <v>1800</v>
      </c>
      <c r="G41" s="14">
        <v>1802</v>
      </c>
      <c r="H41" s="14">
        <v>1799</v>
      </c>
      <c r="I41" s="14">
        <v>1800</v>
      </c>
      <c r="J41" s="14">
        <v>1797</v>
      </c>
      <c r="K41" s="14">
        <v>1791</v>
      </c>
      <c r="L41" s="14">
        <v>1767</v>
      </c>
      <c r="M41" s="14">
        <v>1777</v>
      </c>
      <c r="N41" s="14">
        <v>1786</v>
      </c>
      <c r="O41" s="14">
        <v>1789</v>
      </c>
      <c r="P41" s="14">
        <v>1788</v>
      </c>
    </row>
    <row r="42" spans="1:16" ht="13.5" x14ac:dyDescent="0.25">
      <c r="A42" s="13" t="s">
        <v>59</v>
      </c>
      <c r="B42" s="12" t="s">
        <v>22</v>
      </c>
      <c r="C42" s="15">
        <v>1982</v>
      </c>
      <c r="D42" s="15">
        <v>1980</v>
      </c>
      <c r="E42" s="15">
        <v>1982</v>
      </c>
      <c r="F42" s="15">
        <v>1993</v>
      </c>
      <c r="G42" s="15">
        <v>1993</v>
      </c>
      <c r="H42" s="15">
        <v>1989</v>
      </c>
      <c r="I42" s="15">
        <v>1998</v>
      </c>
      <c r="J42" s="15">
        <v>1999</v>
      </c>
      <c r="K42" s="15">
        <v>1997</v>
      </c>
      <c r="L42" s="15">
        <v>1974</v>
      </c>
      <c r="M42" s="15">
        <v>1976</v>
      </c>
      <c r="N42" s="15">
        <v>1979</v>
      </c>
      <c r="O42" s="15">
        <v>1982</v>
      </c>
      <c r="P42" s="15">
        <v>1980</v>
      </c>
    </row>
    <row r="43" spans="1:16" ht="13.5" x14ac:dyDescent="0.25">
      <c r="A43" s="13" t="s">
        <v>60</v>
      </c>
      <c r="B43" s="12" t="s">
        <v>22</v>
      </c>
      <c r="C43" s="14">
        <v>1844.9599609375</v>
      </c>
      <c r="D43" s="14">
        <v>1828.780029296875</v>
      </c>
      <c r="E43" s="14">
        <v>1819.2099609375</v>
      </c>
      <c r="F43" s="14">
        <v>1812.400024414063</v>
      </c>
      <c r="G43" s="14">
        <v>1811.97998046875</v>
      </c>
      <c r="H43" s="14">
        <v>1805.890014648438</v>
      </c>
      <c r="I43" s="14">
        <v>1804.680053710938</v>
      </c>
      <c r="J43" s="14">
        <v>1798.569946289063</v>
      </c>
      <c r="K43" s="14">
        <v>1790.489990234375</v>
      </c>
      <c r="L43" s="14">
        <v>1766.199951171875</v>
      </c>
      <c r="M43" s="14">
        <v>1774.0400390625</v>
      </c>
      <c r="N43" s="14">
        <v>1770.719970703125</v>
      </c>
      <c r="O43" s="14">
        <v>1773.380004882813</v>
      </c>
      <c r="P43" s="14">
        <v>1770.47998046875</v>
      </c>
    </row>
    <row r="44" spans="1:16" x14ac:dyDescent="0.2">
      <c r="A44" s="18" t="s">
        <v>61</v>
      </c>
    </row>
  </sheetData>
  <mergeCells count="5">
    <mergeCell ref="A3:B3"/>
    <mergeCell ref="C3:P3"/>
    <mergeCell ref="A4:B4"/>
    <mergeCell ref="C4:P4"/>
    <mergeCell ref="A5:B5"/>
  </mergeCells>
  <hyperlinks>
    <hyperlink ref="A2" r:id="rId1" tooltip="Click once to display linked information. Click and hold to select this cell." display="OECDStat_Metadata/OECDStat_Metadata/ShowMetadata.ashx?Dataset=ANHRS&amp;ShowOnWeb=true&amp;Lang=fr"/>
    <hyperlink ref="A7" r:id="rId2" tooltip="Click once to display linked information. Click and hold to select this cell." display="OECDStat_Metadata/OECDStat_Metadata/ShowMetadata.ashx?Dataset=ANHRS&amp;Coords=%5bCOUNTRY%5d.%5bAUS%5d&amp;ShowOnWeb=true&amp;Lang=fr"/>
    <hyperlink ref="A8" r:id="rId3" tooltip="Click once to display linked information. Click and hold to select this cell." display="OECDStat_Metadata/OECDStat_Metadata/ShowMetadata.ashx?Dataset=ANHRS&amp;Coords=%5bCOUNTRY%5d.%5bAUT%5d&amp;ShowOnWeb=true&amp;Lang=fr"/>
    <hyperlink ref="A9" r:id="rId4" tooltip="Click once to display linked information. Click and hold to select this cell." display="OECDStat_Metadata/OECDStat_Metadata/ShowMetadata.ashx?Dataset=ANHRS&amp;Coords=%5bCOUNTRY%5d.%5bBEL%5d&amp;ShowOnWeb=true&amp;Lang=fr"/>
    <hyperlink ref="A10" r:id="rId5" tooltip="Click once to display linked information. Click and hold to select this cell." display="OECDStat_Metadata/OECDStat_Metadata/ShowMetadata.ashx?Dataset=ANHRS&amp;Coords=%5bCOUNTRY%5d.%5bCAN%5d&amp;ShowOnWeb=true&amp;Lang=fr"/>
    <hyperlink ref="A11" r:id="rId6" tooltip="Click once to display linked information. Click and hold to select this cell." display="OECDStat_Metadata/OECDStat_Metadata/ShowMetadata.ashx?Dataset=ANHRS&amp;Coords=%5bCOUNTRY%5d.%5bCHL%5d&amp;ShowOnWeb=true&amp;Lang=fr"/>
    <hyperlink ref="A12" r:id="rId7" tooltip="Click once to display linked information. Click and hold to select this cell." display="OECDStat_Metadata/OECDStat_Metadata/ShowMetadata.ashx?Dataset=ANHRS&amp;Coords=%5bCOUNTRY%5d.%5bCZE%5d&amp;ShowOnWeb=true&amp;Lang=fr"/>
    <hyperlink ref="C12" r:id="rId8" tooltip="Click once to display linked information. Click and hold to select this cell." display="OECDStat_Metadata/OECDStat_Metadata/ShowMetadata.ashx?Dataset=ANHRS&amp;Coords=%5bEMPSTAT%5d.%5bTE%5d,%5bFREQUENCY%5d.%5bA%5d,%5bCOUNTRY%5d.%5bCZE%5d,%5bTIME%5d.%5b2000%5d&amp;ShowOnWeb=true"/>
    <hyperlink ref="A13" r:id="rId9" tooltip="Click once to display linked information. Click and hold to select this cell." display="OECDStat_Metadata/OECDStat_Metadata/ShowMetadata.ashx?Dataset=ANHRS&amp;Coords=%5bCOUNTRY%5d.%5bDNK%5d&amp;ShowOnWeb=true&amp;Lang=fr"/>
    <hyperlink ref="A14" r:id="rId10" tooltip="Click once to display linked information. Click and hold to select this cell." display="OECDStat_Metadata/OECDStat_Metadata/ShowMetadata.ashx?Dataset=ANHRS&amp;Coords=%5bCOUNTRY%5d.%5bEST%5d&amp;ShowOnWeb=true&amp;Lang=fr"/>
    <hyperlink ref="A15" r:id="rId11" tooltip="Click once to display linked information. Click and hold to select this cell." display="OECDStat_Metadata/OECDStat_Metadata/ShowMetadata.ashx?Dataset=ANHRS&amp;Coords=%5bCOUNTRY%5d.%5bFIN%5d&amp;ShowOnWeb=true&amp;Lang=fr"/>
    <hyperlink ref="A16" r:id="rId12" tooltip="Click once to display linked information. Click and hold to select this cell." display="OECDStat_Metadata/OECDStat_Metadata/ShowMetadata.ashx?Dataset=ANHRS&amp;Coords=%5bCOUNTRY%5d.%5bFRA%5d&amp;ShowOnWeb=true&amp;Lang=fr"/>
    <hyperlink ref="A17" r:id="rId13" tooltip="Click once to display linked information. Click and hold to select this cell." display="OECDStat_Metadata/OECDStat_Metadata/ShowMetadata.ashx?Dataset=ANHRS&amp;Coords=%5bCOUNTRY%5d.%5bDEU%5d&amp;ShowOnWeb=true&amp;Lang=fr"/>
    <hyperlink ref="A18" r:id="rId14" tooltip="Click once to display linked information. Click and hold to select this cell." display="OECDStat_Metadata/OECDStat_Metadata/ShowMetadata.ashx?Dataset=ANHRS&amp;Coords=%5bCOUNTRY%5d.%5bGRC%5d&amp;ShowOnWeb=true&amp;Lang=fr"/>
    <hyperlink ref="A19" r:id="rId15" tooltip="Click once to display linked information. Click and hold to select this cell." display="OECDStat_Metadata/OECDStat_Metadata/ShowMetadata.ashx?Dataset=ANHRS&amp;Coords=%5bCOUNTRY%5d.%5bHUN%5d&amp;ShowOnWeb=true&amp;Lang=fr"/>
    <hyperlink ref="A20" r:id="rId16" tooltip="Click once to display linked information. Click and hold to select this cell." display="OECDStat_Metadata/OECDStat_Metadata/ShowMetadata.ashx?Dataset=ANHRS&amp;Coords=%5bCOUNTRY%5d.%5bISL%5d&amp;ShowOnWeb=true&amp;Lang=fr"/>
    <hyperlink ref="A21" r:id="rId17" tooltip="Click once to display linked information. Click and hold to select this cell." display="OECDStat_Metadata/OECDStat_Metadata/ShowMetadata.ashx?Dataset=ANHRS&amp;Coords=%5bCOUNTRY%5d.%5bIRL%5d&amp;ShowOnWeb=true&amp;Lang=fr"/>
    <hyperlink ref="A22" r:id="rId18" tooltip="Click once to display linked information. Click and hold to select this cell." display="OECDStat_Metadata/OECDStat_Metadata/ShowMetadata.ashx?Dataset=ANHRS&amp;Coords=%5bCOUNTRY%5d.%5bISR%5d&amp;ShowOnWeb=true&amp;Lang=fr"/>
    <hyperlink ref="A23" r:id="rId19" tooltip="Click once to display linked information. Click and hold to select this cell." display="OECDStat_Metadata/OECDStat_Metadata/ShowMetadata.ashx?Dataset=ANHRS&amp;Coords=%5bCOUNTRY%5d.%5bITA%5d&amp;ShowOnWeb=true&amp;Lang=fr"/>
    <hyperlink ref="A24" r:id="rId20" tooltip="Click once to display linked information. Click and hold to select this cell." display="OECDStat_Metadata/OECDStat_Metadata/ShowMetadata.ashx?Dataset=ANHRS&amp;Coords=%5bCOUNTRY%5d.%5bJPN%5d&amp;ShowOnWeb=true&amp;Lang=fr"/>
    <hyperlink ref="A25" r:id="rId21" tooltip="Click once to display linked information. Click and hold to select this cell." display="OECDStat_Metadata/OECDStat_Metadata/ShowMetadata.ashx?Dataset=ANHRS&amp;Coords=%5bCOUNTRY%5d.%5bKOR%5d&amp;ShowOnWeb=true&amp;Lang=fr"/>
    <hyperlink ref="A26" r:id="rId22" tooltip="Click once to display linked information. Click and hold to select this cell." display="OECDStat_Metadata/OECDStat_Metadata/ShowMetadata.ashx?Dataset=ANHRS&amp;Coords=%5bCOUNTRY%5d.%5bLUX%5d&amp;ShowOnWeb=true&amp;Lang=fr"/>
    <hyperlink ref="A27" r:id="rId23" tooltip="Click once to display linked information. Click and hold to select this cell." display="OECDStat_Metadata/OECDStat_Metadata/ShowMetadata.ashx?Dataset=ANHRS&amp;Coords=%5bCOUNTRY%5d.%5bMEX%5d&amp;ShowOnWeb=true&amp;Lang=fr"/>
    <hyperlink ref="A28" r:id="rId24" tooltip="Click once to display linked information. Click and hold to select this cell." display="OECDStat_Metadata/OECDStat_Metadata/ShowMetadata.ashx?Dataset=ANHRS&amp;Coords=%5bCOUNTRY%5d.%5bNLD%5d&amp;ShowOnWeb=true&amp;Lang=fr"/>
    <hyperlink ref="A29" r:id="rId25" tooltip="Click once to display linked information. Click and hold to select this cell." display="OECDStat_Metadata/OECDStat_Metadata/ShowMetadata.ashx?Dataset=ANHRS&amp;Coords=%5bCOUNTRY%5d.%5bNZL%5d&amp;ShowOnWeb=true&amp;Lang=fr"/>
    <hyperlink ref="A30" r:id="rId26" tooltip="Click once to display linked information. Click and hold to select this cell." display="OECDStat_Metadata/OECDStat_Metadata/ShowMetadata.ashx?Dataset=ANHRS&amp;Coords=%5bCOUNTRY%5d.%5bNOR%5d&amp;ShowOnWeb=true&amp;Lang=fr"/>
    <hyperlink ref="A31" r:id="rId27" tooltip="Click once to display linked information. Click and hold to select this cell." display="OECDStat_Metadata/OECDStat_Metadata/ShowMetadata.ashx?Dataset=ANHRS&amp;Coords=%5bCOUNTRY%5d.%5bPOL%5d&amp;ShowOnWeb=true&amp;Lang=fr"/>
    <hyperlink ref="A32" r:id="rId28" tooltip="Click once to display linked information. Click and hold to select this cell." display="OECDStat_Metadata/OECDStat_Metadata/ShowMetadata.ashx?Dataset=ANHRS&amp;Coords=%5bCOUNTRY%5d.%5bPRT%5d&amp;ShowOnWeb=true&amp;Lang=fr"/>
    <hyperlink ref="A33" r:id="rId29" tooltip="Click once to display linked information. Click and hold to select this cell." display="OECDStat_Metadata/OECDStat_Metadata/ShowMetadata.ashx?Dataset=ANHRS&amp;Coords=%5bCOUNTRY%5d.%5bSVK%5d&amp;ShowOnWeb=true&amp;Lang=fr"/>
    <hyperlink ref="A34" r:id="rId30" tooltip="Click once to display linked information. Click and hold to select this cell." display="OECDStat_Metadata/OECDStat_Metadata/ShowMetadata.ashx?Dataset=ANHRS&amp;Coords=%5bCOUNTRY%5d.%5bSVN%5d&amp;ShowOnWeb=true&amp;Lang=fr"/>
    <hyperlink ref="A35" r:id="rId31" tooltip="Click once to display linked information. Click and hold to select this cell." display="OECDStat_Metadata/OECDStat_Metadata/ShowMetadata.ashx?Dataset=ANHRS&amp;Coords=%5bCOUNTRY%5d.%5bESP%5d&amp;ShowOnWeb=true&amp;Lang=fr"/>
    <hyperlink ref="A36" r:id="rId32" tooltip="Click once to display linked information. Click and hold to select this cell." display="OECDStat_Metadata/OECDStat_Metadata/ShowMetadata.ashx?Dataset=ANHRS&amp;Coords=%5bCOUNTRY%5d.%5bSWE%5d&amp;ShowOnWeb=true&amp;Lang=fr"/>
    <hyperlink ref="A37" r:id="rId33" tooltip="Click once to display linked information. Click and hold to select this cell." display="OECDStat_Metadata/OECDStat_Metadata/ShowMetadata.ashx?Dataset=ANHRS&amp;Coords=%5bCOUNTRY%5d.%5bCHE%5d&amp;ShowOnWeb=true&amp;Lang=fr"/>
    <hyperlink ref="A38" r:id="rId34" tooltip="Click once to display linked information. Click and hold to select this cell." display="OECDStat_Metadata/OECDStat_Metadata/ShowMetadata.ashx?Dataset=ANHRS&amp;Coords=%5bCOUNTRY%5d.%5bTUR%5d&amp;ShowOnWeb=true&amp;Lang=fr"/>
    <hyperlink ref="A39" r:id="rId35" tooltip="Click once to display linked information. Click and hold to select this cell." display="OECDStat_Metadata/OECDStat_Metadata/ShowMetadata.ashx?Dataset=ANHRS&amp;Coords=%5bCOUNTRY%5d.%5bGBR%5d&amp;ShowOnWeb=true&amp;Lang=fr"/>
    <hyperlink ref="H39" r:id="rId36" tooltip="Click once to display linked information. Click and hold to select this cell." display="OECDStat_Metadata/OECDStat_Metadata/ShowMetadata.ashx?Dataset=ANHRS&amp;Coords=%5bEMPSTAT%5d.%5bTE%5d,%5bFREQUENCY%5d.%5bA%5d,%5bCOUNTRY%5d.%5bGBR%5d,%5bTIME%5d.%5b2005%5d&amp;ShowOnWeb=true"/>
    <hyperlink ref="A40" r:id="rId37" tooltip="Click once to display linked information. Click and hold to select this cell." display="OECDStat_Metadata/OECDStat_Metadata/ShowMetadata.ashx?Dataset=ANHRS&amp;Coords=%5bCOUNTRY%5d.%5bFTFR%5d&amp;ShowOnWeb=true&amp;Lang=fr"/>
    <hyperlink ref="A41" r:id="rId38" tooltip="Click once to display linked information. Click and hold to select this cell." display="OECDStat_Metadata/OECDStat_Metadata/ShowMetadata.ashx?Dataset=ANHRS&amp;Coords=%5bCOUNTRY%5d.%5bUSA%5d&amp;ShowOnWeb=true&amp;Lang=fr"/>
    <hyperlink ref="A42" r:id="rId39" tooltip="Click once to display linked information. Click and hold to select this cell." display="OECDStat_Metadata/OECDStat_Metadata/ShowMetadata.ashx?Dataset=ANHRS&amp;Coords=%5bCOUNTRY%5d.%5bRUS%5d&amp;ShowOnWeb=true&amp;Lang=fr"/>
    <hyperlink ref="A43" r:id="rId40" tooltip="Click once to display linked information. Click and hold to select this cell." display="OECDStat_Metadata/OECDStat_Metadata/ShowMetadata.ashx?Dataset=ANHRS&amp;Coords=%5bCOUNTRY%5d.%5bOECD%5d&amp;ShowOnWeb=true&amp;Lang=fr"/>
    <hyperlink ref="A44" r:id="rId41" tooltip="Click once to display linked information. Click and hold to select this cell." display="http://stats.oecd.org/"/>
  </hyperlinks>
  <pageMargins left="0.78740157499999996" right="0.78740157499999996" top="0.984251969" bottom="0.984251969" header="0.4921259845" footer="0.492125984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OECD.Stat export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OECD.Stat</dc:creator>
  <cp:lastModifiedBy>Nicolas Bourré</cp:lastModifiedBy>
  <dcterms:created xsi:type="dcterms:W3CDTF">2014-10-21T21:48:19Z</dcterms:created>
  <dcterms:modified xsi:type="dcterms:W3CDTF">2018-10-30T17:56:46Z</dcterms:modified>
</cp:coreProperties>
</file>